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38" i="1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</calcChain>
</file>

<file path=xl/sharedStrings.xml><?xml version="1.0" encoding="utf-8"?>
<sst xmlns="http://schemas.openxmlformats.org/spreadsheetml/2006/main" count="86" uniqueCount="83">
  <si>
    <t>Open Merit</t>
  </si>
  <si>
    <t>Bahauddin Zakariya University Multan</t>
  </si>
  <si>
    <t>Last Date</t>
  </si>
  <si>
    <t>Morning</t>
  </si>
  <si>
    <t>Department of Gender Studies</t>
  </si>
  <si>
    <t>11.09.2020</t>
  </si>
  <si>
    <t>List # 1</t>
  </si>
  <si>
    <t>Provisional Merit List of BS (Gender Studies)</t>
  </si>
  <si>
    <t>Srno</t>
  </si>
  <si>
    <t>Form no</t>
  </si>
  <si>
    <t>Student Name</t>
  </si>
  <si>
    <t>Father Name</t>
  </si>
  <si>
    <t>DOB</t>
  </si>
  <si>
    <t>Total</t>
  </si>
  <si>
    <t>Obtain</t>
  </si>
  <si>
    <t>Hafiz</t>
  </si>
  <si>
    <t>Mah Noor</t>
  </si>
  <si>
    <t>Muhammad Naeem</t>
  </si>
  <si>
    <t>Saqib Aziz</t>
  </si>
  <si>
    <t>Aziz Ullah</t>
  </si>
  <si>
    <t>Nimra Iqbal</t>
  </si>
  <si>
    <t>Muhammad Iqbal</t>
  </si>
  <si>
    <t>Sabiha Nasir</t>
  </si>
  <si>
    <t>Muhammad Nasir</t>
  </si>
  <si>
    <t>Muhammad Yousif</t>
  </si>
  <si>
    <t>Ghulam Hassan</t>
  </si>
  <si>
    <t>Anjila Maryam</t>
  </si>
  <si>
    <t>Ghulam Yasin Azhar</t>
  </si>
  <si>
    <t>Muhammad Safdar</t>
  </si>
  <si>
    <t>Ghulam Abbas</t>
  </si>
  <si>
    <t>Muhammad Haroon</t>
  </si>
  <si>
    <t>Gul Baz Khan</t>
  </si>
  <si>
    <t>Tehniyat Alam Baig</t>
  </si>
  <si>
    <t>Faheem Alam</t>
  </si>
  <si>
    <t>Muhammad Ashraf</t>
  </si>
  <si>
    <t>Abdul Majeed</t>
  </si>
  <si>
    <t>Syed Muhammad Umer Sajjad Shah</t>
  </si>
  <si>
    <t>Syed Sajjad Haider Shah</t>
  </si>
  <si>
    <t>Bareera Arshad</t>
  </si>
  <si>
    <t>Arshad Mehmood</t>
  </si>
  <si>
    <t>Areeba Ashfaq</t>
  </si>
  <si>
    <t>Mian Ashfaq Ahmed Siyal</t>
  </si>
  <si>
    <t>Muhammad Rizwan</t>
  </si>
  <si>
    <t>Muhammad Ramzan</t>
  </si>
  <si>
    <t>Anosha Tariq</t>
  </si>
  <si>
    <t>Muhammad Tariq</t>
  </si>
  <si>
    <t>Mehak Mukhtar</t>
  </si>
  <si>
    <t>Mukhtar Ahmad</t>
  </si>
  <si>
    <t>Dur-E-Sameen</t>
  </si>
  <si>
    <t>Mian Nadeem Ullah</t>
  </si>
  <si>
    <t>Kashmala Ashraf</t>
  </si>
  <si>
    <t>Muhammad Ashraf Khan</t>
  </si>
  <si>
    <t>Zafeera Arshad</t>
  </si>
  <si>
    <t>Muhammad Talha Khan</t>
  </si>
  <si>
    <t>Taj Mahmood Khan Khakwani</t>
  </si>
  <si>
    <t>Talha Shafiq</t>
  </si>
  <si>
    <t>Muhammad Shafiq</t>
  </si>
  <si>
    <t>Hamna</t>
  </si>
  <si>
    <t>Rahmat Ullah</t>
  </si>
  <si>
    <t>Haji Khanan</t>
  </si>
  <si>
    <t>Shoaib Ahmad</t>
  </si>
  <si>
    <t>Abdul Qadir</t>
  </si>
  <si>
    <t>Hafiz Muhammad Kaleem</t>
  </si>
  <si>
    <t>Muhammad Jameel</t>
  </si>
  <si>
    <t>Suleman Ali</t>
  </si>
  <si>
    <t>Ali Jan</t>
  </si>
  <si>
    <t>Hina Talib</t>
  </si>
  <si>
    <t>Talib Hussain</t>
  </si>
  <si>
    <t>Amna Irfan</t>
  </si>
  <si>
    <t>Irfan Mehmood</t>
  </si>
  <si>
    <t>Muhammad Mustajab Ali Jaffri</t>
  </si>
  <si>
    <t>Abdul Bari Jaffri</t>
  </si>
  <si>
    <t>Ali Hamza</t>
  </si>
  <si>
    <t>Syed Daman Ali Shah</t>
  </si>
  <si>
    <t>Syed Muhammad Aslam Shah</t>
  </si>
  <si>
    <t>Ameer Hammal</t>
  </si>
  <si>
    <t>Hammal</t>
  </si>
  <si>
    <t>Note:</t>
  </si>
  <si>
    <t>1. Candidate has to appear in person before departmental admission committee along with original documents / testimonials for verification, failing which his/her name will be dropped.</t>
  </si>
  <si>
    <t>2. The merit calculation is subject to verification of educational certificates.</t>
  </si>
  <si>
    <t>3. In case candidate found ineligible at the time of verification of documents/testimonials his/her name will be dropped.</t>
  </si>
  <si>
    <t>4. Candidate applied on basis of Hafiz-e-Quran will appear for test in office of the Dean Faculty of Islamic Studies &amp; Languages.</t>
  </si>
  <si>
    <r>
      <t>5. </t>
    </r>
    <r>
      <rPr>
        <b/>
        <sz val="14"/>
        <color rgb="FF000000"/>
        <rFont val="Times New Roman"/>
        <family val="1"/>
      </rPr>
      <t>Errors and omissions are excepted.</t>
    </r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</si>
</sst>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2" fillId="0" borderId="4" xfId="0" applyFont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14" fontId="2" fillId="0" borderId="6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64" fontId="2" fillId="0" borderId="8" xfId="0" applyNumberFormat="1" applyFont="1" applyBorder="1"/>
    <xf numFmtId="164" fontId="2" fillId="0" borderId="9" xfId="0" applyNumberFormat="1" applyFont="1" applyBorder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workbookViewId="0">
      <selection activeCell="M7" sqref="M7"/>
    </sheetView>
  </sheetViews>
  <sheetFormatPr defaultRowHeight="15"/>
  <cols>
    <col min="4" max="4" width="25.5703125" customWidth="1"/>
    <col min="5" max="5" width="25.28515625" customWidth="1"/>
    <col min="6" max="6" width="11" customWidth="1"/>
  </cols>
  <sheetData>
    <row r="1" spans="1:10">
      <c r="B1" s="1" t="s">
        <v>0</v>
      </c>
      <c r="C1" s="1"/>
      <c r="E1" s="1" t="s">
        <v>1</v>
      </c>
      <c r="F1" s="1"/>
      <c r="G1" s="1"/>
      <c r="I1" s="1" t="s">
        <v>2</v>
      </c>
      <c r="J1" s="1"/>
    </row>
    <row r="2" spans="1:10">
      <c r="B2" s="1" t="s">
        <v>3</v>
      </c>
      <c r="C2" s="1"/>
      <c r="E2" s="1" t="s">
        <v>4</v>
      </c>
      <c r="F2" s="1"/>
      <c r="G2" s="1"/>
      <c r="I2" s="1" t="s">
        <v>5</v>
      </c>
      <c r="J2" s="1"/>
    </row>
    <row r="3" spans="1:10">
      <c r="B3" s="1" t="s">
        <v>6</v>
      </c>
      <c r="C3" s="1"/>
      <c r="E3" s="1" t="s">
        <v>7</v>
      </c>
      <c r="F3" s="1"/>
      <c r="G3" s="1"/>
    </row>
    <row r="5" spans="1:10" ht="15.75" thickBot="1"/>
    <row r="6" spans="1:10">
      <c r="A6" s="2"/>
      <c r="B6" s="3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5" t="s">
        <v>15</v>
      </c>
      <c r="J6" s="6"/>
    </row>
    <row r="7" spans="1:10" ht="24.75">
      <c r="A7" s="2"/>
      <c r="B7" s="7">
        <v>1</v>
      </c>
      <c r="C7" s="8">
        <v>3471</v>
      </c>
      <c r="D7" s="9" t="s">
        <v>16</v>
      </c>
      <c r="E7" s="9" t="s">
        <v>17</v>
      </c>
      <c r="F7" s="10">
        <v>37572</v>
      </c>
      <c r="G7" s="8">
        <v>520</v>
      </c>
      <c r="H7" s="8">
        <v>409</v>
      </c>
      <c r="I7" s="11">
        <v>20</v>
      </c>
      <c r="J7" s="12">
        <f t="shared" ref="J7:J38" si="0">H7/G7*100+I7</f>
        <v>98.653846153846146</v>
      </c>
    </row>
    <row r="8" spans="1:10">
      <c r="A8" s="2"/>
      <c r="B8" s="7">
        <v>2</v>
      </c>
      <c r="C8" s="8">
        <v>29089</v>
      </c>
      <c r="D8" s="9" t="s">
        <v>18</v>
      </c>
      <c r="E8" s="9" t="s">
        <v>19</v>
      </c>
      <c r="F8" s="10">
        <v>36618</v>
      </c>
      <c r="G8" s="8">
        <v>505</v>
      </c>
      <c r="H8" s="8">
        <v>383</v>
      </c>
      <c r="I8" s="11">
        <v>20</v>
      </c>
      <c r="J8" s="13">
        <f t="shared" si="0"/>
        <v>95.841584158415841</v>
      </c>
    </row>
    <row r="9" spans="1:10" ht="24.75">
      <c r="A9" s="2"/>
      <c r="B9" s="7">
        <v>3</v>
      </c>
      <c r="C9" s="8">
        <v>68131</v>
      </c>
      <c r="D9" s="9" t="s">
        <v>20</v>
      </c>
      <c r="E9" s="9" t="s">
        <v>21</v>
      </c>
      <c r="F9" s="10">
        <v>36976</v>
      </c>
      <c r="G9" s="8">
        <v>1100</v>
      </c>
      <c r="H9" s="8">
        <v>780</v>
      </c>
      <c r="I9" s="11">
        <v>20</v>
      </c>
      <c r="J9" s="13">
        <f t="shared" si="0"/>
        <v>90.909090909090907</v>
      </c>
    </row>
    <row r="10" spans="1:10" ht="24.75">
      <c r="A10" s="2"/>
      <c r="B10" s="7">
        <v>4</v>
      </c>
      <c r="C10" s="8">
        <v>28487</v>
      </c>
      <c r="D10" s="9" t="s">
        <v>22</v>
      </c>
      <c r="E10" s="9" t="s">
        <v>23</v>
      </c>
      <c r="F10" s="10">
        <v>37375</v>
      </c>
      <c r="G10" s="8">
        <v>505</v>
      </c>
      <c r="H10" s="8">
        <v>458</v>
      </c>
      <c r="I10" s="11"/>
      <c r="J10" s="13">
        <f t="shared" si="0"/>
        <v>90.693069306930695</v>
      </c>
    </row>
    <row r="11" spans="1:10" ht="24.75">
      <c r="A11" s="2"/>
      <c r="B11" s="7">
        <v>5</v>
      </c>
      <c r="C11" s="8">
        <v>73853</v>
      </c>
      <c r="D11" s="9" t="s">
        <v>24</v>
      </c>
      <c r="E11" s="9" t="s">
        <v>25</v>
      </c>
      <c r="F11" s="10">
        <v>37332</v>
      </c>
      <c r="G11" s="8">
        <v>1100</v>
      </c>
      <c r="H11" s="8">
        <v>997</v>
      </c>
      <c r="I11" s="11"/>
      <c r="J11" s="13">
        <f t="shared" si="0"/>
        <v>90.63636363636364</v>
      </c>
    </row>
    <row r="12" spans="1:10" ht="36.75">
      <c r="A12" s="2"/>
      <c r="B12" s="7">
        <v>6</v>
      </c>
      <c r="C12" s="8">
        <v>41939</v>
      </c>
      <c r="D12" s="9" t="s">
        <v>26</v>
      </c>
      <c r="E12" s="9" t="s">
        <v>27</v>
      </c>
      <c r="F12" s="10">
        <v>36806</v>
      </c>
      <c r="G12" s="8">
        <v>725</v>
      </c>
      <c r="H12" s="8">
        <v>620</v>
      </c>
      <c r="I12" s="11"/>
      <c r="J12" s="13">
        <f t="shared" si="0"/>
        <v>85.517241379310349</v>
      </c>
    </row>
    <row r="13" spans="1:10" ht="24.75">
      <c r="A13" s="2"/>
      <c r="B13" s="7">
        <v>7</v>
      </c>
      <c r="C13" s="8">
        <v>46815</v>
      </c>
      <c r="D13" s="9" t="s">
        <v>28</v>
      </c>
      <c r="E13" s="9" t="s">
        <v>29</v>
      </c>
      <c r="F13" s="10">
        <v>37725</v>
      </c>
      <c r="G13" s="8">
        <v>1100</v>
      </c>
      <c r="H13" s="8">
        <v>916</v>
      </c>
      <c r="I13" s="11"/>
      <c r="J13" s="13">
        <f t="shared" si="0"/>
        <v>83.27272727272728</v>
      </c>
    </row>
    <row r="14" spans="1:10" ht="24.75">
      <c r="A14" s="2"/>
      <c r="B14" s="7">
        <v>8</v>
      </c>
      <c r="C14" s="8">
        <v>59988</v>
      </c>
      <c r="D14" s="9" t="s">
        <v>30</v>
      </c>
      <c r="E14" s="9" t="s">
        <v>31</v>
      </c>
      <c r="F14" s="10">
        <v>37333</v>
      </c>
      <c r="G14" s="8">
        <v>1100</v>
      </c>
      <c r="H14" s="8">
        <v>914</v>
      </c>
      <c r="I14" s="11"/>
      <c r="J14" s="13">
        <f t="shared" si="0"/>
        <v>83.090909090909093</v>
      </c>
    </row>
    <row r="15" spans="1:10" ht="24.75">
      <c r="A15" s="2"/>
      <c r="B15" s="7">
        <v>9</v>
      </c>
      <c r="C15" s="8">
        <v>48790</v>
      </c>
      <c r="D15" s="9" t="s">
        <v>32</v>
      </c>
      <c r="E15" s="9" t="s">
        <v>33</v>
      </c>
      <c r="F15" s="10">
        <v>37282</v>
      </c>
      <c r="G15" s="8">
        <v>505</v>
      </c>
      <c r="H15" s="8">
        <v>416</v>
      </c>
      <c r="I15" s="11"/>
      <c r="J15" s="13">
        <f t="shared" si="0"/>
        <v>82.376237623762378</v>
      </c>
    </row>
    <row r="16" spans="1:10" ht="24.75">
      <c r="A16" s="2"/>
      <c r="B16" s="7">
        <v>10</v>
      </c>
      <c r="C16" s="8">
        <v>6303</v>
      </c>
      <c r="D16" s="9" t="s">
        <v>34</v>
      </c>
      <c r="E16" s="9" t="s">
        <v>35</v>
      </c>
      <c r="F16" s="10">
        <v>38179</v>
      </c>
      <c r="G16" s="8">
        <v>505</v>
      </c>
      <c r="H16" s="8">
        <v>407</v>
      </c>
      <c r="I16" s="11"/>
      <c r="J16" s="13">
        <f t="shared" si="0"/>
        <v>80.594059405940598</v>
      </c>
    </row>
    <row r="17" spans="1:10" ht="60.75">
      <c r="A17" s="2"/>
      <c r="B17" s="7">
        <v>11</v>
      </c>
      <c r="C17" s="8">
        <v>2638</v>
      </c>
      <c r="D17" s="9" t="s">
        <v>36</v>
      </c>
      <c r="E17" s="9" t="s">
        <v>37</v>
      </c>
      <c r="F17" s="10">
        <v>37322</v>
      </c>
      <c r="G17" s="8">
        <v>505</v>
      </c>
      <c r="H17" s="8">
        <v>403</v>
      </c>
      <c r="I17" s="11"/>
      <c r="J17" s="13">
        <f t="shared" si="0"/>
        <v>79.801980198019805</v>
      </c>
    </row>
    <row r="18" spans="1:10" ht="24.75">
      <c r="A18" s="2"/>
      <c r="B18" s="7">
        <v>12</v>
      </c>
      <c r="C18" s="8">
        <v>17592</v>
      </c>
      <c r="D18" s="9" t="s">
        <v>38</v>
      </c>
      <c r="E18" s="9" t="s">
        <v>39</v>
      </c>
      <c r="F18" s="10">
        <v>37044</v>
      </c>
      <c r="G18" s="8">
        <v>505</v>
      </c>
      <c r="H18" s="8">
        <v>399</v>
      </c>
      <c r="I18" s="11"/>
      <c r="J18" s="13">
        <f t="shared" si="0"/>
        <v>79.009900990099013</v>
      </c>
    </row>
    <row r="19" spans="1:10" ht="48.75">
      <c r="A19" s="2"/>
      <c r="B19" s="7">
        <v>13</v>
      </c>
      <c r="C19" s="8">
        <v>5704</v>
      </c>
      <c r="D19" s="9" t="s">
        <v>40</v>
      </c>
      <c r="E19" s="9" t="s">
        <v>41</v>
      </c>
      <c r="F19" s="10">
        <v>37106</v>
      </c>
      <c r="G19" s="8">
        <v>505</v>
      </c>
      <c r="H19" s="8">
        <v>398</v>
      </c>
      <c r="I19" s="11"/>
      <c r="J19" s="13">
        <f t="shared" si="0"/>
        <v>78.811881188118818</v>
      </c>
    </row>
    <row r="20" spans="1:10" ht="36.75">
      <c r="A20" s="2"/>
      <c r="B20" s="7">
        <v>14</v>
      </c>
      <c r="C20" s="8">
        <v>24399</v>
      </c>
      <c r="D20" s="9" t="s">
        <v>42</v>
      </c>
      <c r="E20" s="9" t="s">
        <v>43</v>
      </c>
      <c r="F20" s="10">
        <v>37936</v>
      </c>
      <c r="G20" s="8">
        <v>505</v>
      </c>
      <c r="H20" s="8">
        <v>398</v>
      </c>
      <c r="I20" s="11"/>
      <c r="J20" s="13">
        <f t="shared" si="0"/>
        <v>78.811881188118818</v>
      </c>
    </row>
    <row r="21" spans="1:10" ht="24.75">
      <c r="A21" s="2"/>
      <c r="B21" s="7">
        <v>15</v>
      </c>
      <c r="C21" s="8">
        <v>57149</v>
      </c>
      <c r="D21" s="9" t="s">
        <v>44</v>
      </c>
      <c r="E21" s="9" t="s">
        <v>45</v>
      </c>
      <c r="F21" s="10">
        <v>37207</v>
      </c>
      <c r="G21" s="8">
        <v>505</v>
      </c>
      <c r="H21" s="8">
        <v>394</v>
      </c>
      <c r="I21" s="11"/>
      <c r="J21" s="13">
        <f t="shared" si="0"/>
        <v>78.019801980198025</v>
      </c>
    </row>
    <row r="22" spans="1:10" ht="24.75">
      <c r="A22" s="2"/>
      <c r="B22" s="7">
        <v>16</v>
      </c>
      <c r="C22" s="8">
        <v>72359</v>
      </c>
      <c r="D22" s="9" t="s">
        <v>46</v>
      </c>
      <c r="E22" s="9" t="s">
        <v>47</v>
      </c>
      <c r="F22" s="10">
        <v>37221</v>
      </c>
      <c r="G22" s="8">
        <v>505</v>
      </c>
      <c r="H22" s="8">
        <v>394</v>
      </c>
      <c r="I22" s="11"/>
      <c r="J22" s="13">
        <f t="shared" si="0"/>
        <v>78.019801980198025</v>
      </c>
    </row>
    <row r="23" spans="1:10" ht="36.75">
      <c r="A23" s="2"/>
      <c r="B23" s="7">
        <v>17</v>
      </c>
      <c r="C23" s="8">
        <v>32113</v>
      </c>
      <c r="D23" s="9" t="s">
        <v>48</v>
      </c>
      <c r="E23" s="9" t="s">
        <v>49</v>
      </c>
      <c r="F23" s="10">
        <v>38170</v>
      </c>
      <c r="G23" s="8">
        <v>505</v>
      </c>
      <c r="H23" s="8">
        <v>390</v>
      </c>
      <c r="I23" s="11"/>
      <c r="J23" s="13">
        <f t="shared" si="0"/>
        <v>77.227722772277232</v>
      </c>
    </row>
    <row r="24" spans="1:10" ht="36.75">
      <c r="A24" s="2"/>
      <c r="B24" s="7">
        <v>18</v>
      </c>
      <c r="C24" s="8">
        <v>23363</v>
      </c>
      <c r="D24" s="9" t="s">
        <v>50</v>
      </c>
      <c r="E24" s="9" t="s">
        <v>51</v>
      </c>
      <c r="F24" s="10">
        <v>37224</v>
      </c>
      <c r="G24" s="8">
        <v>505</v>
      </c>
      <c r="H24" s="8">
        <v>389</v>
      </c>
      <c r="I24" s="11"/>
      <c r="J24" s="13">
        <f t="shared" si="0"/>
        <v>77.029702970297038</v>
      </c>
    </row>
    <row r="25" spans="1:10" ht="24.75">
      <c r="A25" s="2"/>
      <c r="B25" s="7">
        <v>19</v>
      </c>
      <c r="C25" s="8">
        <v>17684</v>
      </c>
      <c r="D25" s="9" t="s">
        <v>52</v>
      </c>
      <c r="E25" s="9" t="s">
        <v>39</v>
      </c>
      <c r="F25" s="10">
        <v>37509</v>
      </c>
      <c r="G25" s="8">
        <v>505</v>
      </c>
      <c r="H25" s="8">
        <v>387</v>
      </c>
      <c r="I25" s="11"/>
      <c r="J25" s="13">
        <f t="shared" si="0"/>
        <v>76.633663366336634</v>
      </c>
    </row>
    <row r="26" spans="1:10" ht="48.75">
      <c r="A26" s="2"/>
      <c r="B26" s="7">
        <v>20</v>
      </c>
      <c r="C26" s="8">
        <v>36513</v>
      </c>
      <c r="D26" s="9" t="s">
        <v>53</v>
      </c>
      <c r="E26" s="9" t="s">
        <v>54</v>
      </c>
      <c r="F26" s="10">
        <v>36399</v>
      </c>
      <c r="G26" s="8">
        <v>3550</v>
      </c>
      <c r="H26" s="8">
        <v>2717</v>
      </c>
      <c r="I26" s="11"/>
      <c r="J26" s="13">
        <f t="shared" si="0"/>
        <v>76.535211267605632</v>
      </c>
    </row>
    <row r="27" spans="1:10" ht="24.75">
      <c r="A27" s="2"/>
      <c r="B27" s="7">
        <v>21</v>
      </c>
      <c r="C27" s="8">
        <v>7736</v>
      </c>
      <c r="D27" s="9" t="s">
        <v>55</v>
      </c>
      <c r="E27" s="9" t="s">
        <v>56</v>
      </c>
      <c r="F27" s="10">
        <v>36923</v>
      </c>
      <c r="G27" s="8">
        <v>520</v>
      </c>
      <c r="H27" s="8">
        <v>397</v>
      </c>
      <c r="I27" s="11"/>
      <c r="J27" s="13">
        <f t="shared" si="0"/>
        <v>76.34615384615384</v>
      </c>
    </row>
    <row r="28" spans="1:10" ht="36.75">
      <c r="A28" s="2"/>
      <c r="B28" s="7">
        <v>22</v>
      </c>
      <c r="C28" s="8">
        <v>72912</v>
      </c>
      <c r="D28" s="9" t="s">
        <v>57</v>
      </c>
      <c r="E28" s="9" t="s">
        <v>43</v>
      </c>
      <c r="F28" s="10">
        <v>37098</v>
      </c>
      <c r="G28" s="8">
        <v>505</v>
      </c>
      <c r="H28" s="8">
        <v>385</v>
      </c>
      <c r="I28" s="11"/>
      <c r="J28" s="13">
        <f t="shared" si="0"/>
        <v>76.237623762376245</v>
      </c>
    </row>
    <row r="29" spans="1:10" ht="24.75">
      <c r="A29" s="2"/>
      <c r="B29" s="7">
        <v>23</v>
      </c>
      <c r="C29" s="8">
        <v>57225</v>
      </c>
      <c r="D29" s="9" t="s">
        <v>58</v>
      </c>
      <c r="E29" s="9" t="s">
        <v>59</v>
      </c>
      <c r="F29" s="10">
        <v>37321</v>
      </c>
      <c r="G29" s="8">
        <v>550</v>
      </c>
      <c r="H29" s="8">
        <v>416</v>
      </c>
      <c r="I29" s="11"/>
      <c r="J29" s="13">
        <f t="shared" si="0"/>
        <v>75.63636363636364</v>
      </c>
    </row>
    <row r="30" spans="1:10" ht="24.75">
      <c r="A30" s="2"/>
      <c r="B30" s="7">
        <v>24</v>
      </c>
      <c r="C30" s="8">
        <v>65667</v>
      </c>
      <c r="D30" s="9" t="s">
        <v>60</v>
      </c>
      <c r="E30" s="9" t="s">
        <v>61</v>
      </c>
      <c r="F30" s="10">
        <v>36951</v>
      </c>
      <c r="G30" s="8">
        <v>1100</v>
      </c>
      <c r="H30" s="8">
        <v>822</v>
      </c>
      <c r="I30" s="11"/>
      <c r="J30" s="13">
        <f t="shared" si="0"/>
        <v>74.727272727272734</v>
      </c>
    </row>
    <row r="31" spans="1:10" ht="48.75">
      <c r="A31" s="2"/>
      <c r="B31" s="7">
        <v>25</v>
      </c>
      <c r="C31" s="8">
        <v>38805</v>
      </c>
      <c r="D31" s="9" t="s">
        <v>62</v>
      </c>
      <c r="E31" s="9" t="s">
        <v>63</v>
      </c>
      <c r="F31" s="10">
        <v>36194</v>
      </c>
      <c r="G31" s="8">
        <v>1100</v>
      </c>
      <c r="H31" s="8">
        <v>602</v>
      </c>
      <c r="I31" s="11">
        <v>20</v>
      </c>
      <c r="J31" s="13">
        <f t="shared" si="0"/>
        <v>74.72727272727272</v>
      </c>
    </row>
    <row r="32" spans="1:10" ht="24.75">
      <c r="A32" s="2"/>
      <c r="B32" s="7">
        <v>26</v>
      </c>
      <c r="C32" s="8">
        <v>54374</v>
      </c>
      <c r="D32" s="9" t="s">
        <v>64</v>
      </c>
      <c r="E32" s="9" t="s">
        <v>65</v>
      </c>
      <c r="F32" s="10">
        <v>37622</v>
      </c>
      <c r="G32" s="8">
        <v>1100</v>
      </c>
      <c r="H32" s="8">
        <v>821</v>
      </c>
      <c r="I32" s="11"/>
      <c r="J32" s="13">
        <f t="shared" si="0"/>
        <v>74.63636363636364</v>
      </c>
    </row>
    <row r="33" spans="1:10" ht="24.75">
      <c r="A33" s="2"/>
      <c r="B33" s="7">
        <v>27</v>
      </c>
      <c r="C33" s="8">
        <v>39693</v>
      </c>
      <c r="D33" s="9" t="s">
        <v>66</v>
      </c>
      <c r="E33" s="9" t="s">
        <v>67</v>
      </c>
      <c r="F33" s="10">
        <v>37289</v>
      </c>
      <c r="G33" s="8">
        <v>505</v>
      </c>
      <c r="H33" s="8">
        <v>374</v>
      </c>
      <c r="I33" s="11"/>
      <c r="J33" s="13">
        <f t="shared" si="0"/>
        <v>74.059405940594061</v>
      </c>
    </row>
    <row r="34" spans="1:10" ht="24.75">
      <c r="A34" s="2"/>
      <c r="B34" s="7">
        <v>28</v>
      </c>
      <c r="C34" s="8">
        <v>14392</v>
      </c>
      <c r="D34" s="9" t="s">
        <v>68</v>
      </c>
      <c r="E34" s="9" t="s">
        <v>69</v>
      </c>
      <c r="F34" s="10">
        <v>37298</v>
      </c>
      <c r="G34" s="8">
        <v>505</v>
      </c>
      <c r="H34" s="8">
        <v>371</v>
      </c>
      <c r="I34" s="11"/>
      <c r="J34" s="13">
        <f t="shared" si="0"/>
        <v>73.465346534653463</v>
      </c>
    </row>
    <row r="35" spans="1:10" ht="48.75">
      <c r="A35" s="2"/>
      <c r="B35" s="7">
        <v>29</v>
      </c>
      <c r="C35" s="8">
        <v>22789</v>
      </c>
      <c r="D35" s="9" t="s">
        <v>70</v>
      </c>
      <c r="E35" s="9" t="s">
        <v>71</v>
      </c>
      <c r="F35" s="10">
        <v>37876</v>
      </c>
      <c r="G35" s="8">
        <v>550</v>
      </c>
      <c r="H35" s="8">
        <v>404</v>
      </c>
      <c r="I35" s="11"/>
      <c r="J35" s="13">
        <f t="shared" si="0"/>
        <v>73.454545454545453</v>
      </c>
    </row>
    <row r="36" spans="1:10" ht="36.75">
      <c r="A36" s="2"/>
      <c r="B36" s="7">
        <v>30</v>
      </c>
      <c r="C36" s="8">
        <v>1482</v>
      </c>
      <c r="D36" s="9" t="s">
        <v>72</v>
      </c>
      <c r="E36" s="9" t="s">
        <v>43</v>
      </c>
      <c r="F36" s="10">
        <v>37078</v>
      </c>
      <c r="G36" s="8">
        <v>510</v>
      </c>
      <c r="H36" s="8">
        <v>373</v>
      </c>
      <c r="I36" s="11"/>
      <c r="J36" s="13">
        <f t="shared" si="0"/>
        <v>73.137254901960773</v>
      </c>
    </row>
    <row r="37" spans="1:10" ht="48.75">
      <c r="A37" s="2"/>
      <c r="B37" s="7">
        <v>31</v>
      </c>
      <c r="C37" s="8">
        <v>64139</v>
      </c>
      <c r="D37" s="9" t="s">
        <v>73</v>
      </c>
      <c r="E37" s="9" t="s">
        <v>74</v>
      </c>
      <c r="F37" s="10">
        <v>36341</v>
      </c>
      <c r="G37" s="8">
        <v>1100</v>
      </c>
      <c r="H37" s="8">
        <v>803</v>
      </c>
      <c r="I37" s="11"/>
      <c r="J37" s="13">
        <f t="shared" si="0"/>
        <v>73</v>
      </c>
    </row>
    <row r="38" spans="1:10" ht="24.75">
      <c r="A38" s="2"/>
      <c r="B38" s="7">
        <v>32</v>
      </c>
      <c r="C38" s="8">
        <v>31691</v>
      </c>
      <c r="D38" s="9" t="s">
        <v>75</v>
      </c>
      <c r="E38" s="9" t="s">
        <v>76</v>
      </c>
      <c r="F38" s="10">
        <v>37297</v>
      </c>
      <c r="G38" s="8">
        <v>1100</v>
      </c>
      <c r="H38" s="8">
        <v>803</v>
      </c>
      <c r="I38" s="11"/>
      <c r="J38" s="13">
        <f t="shared" si="0"/>
        <v>73</v>
      </c>
    </row>
    <row r="43" spans="1:10" ht="18.75">
      <c r="B43" s="14" t="s">
        <v>77</v>
      </c>
    </row>
    <row r="44" spans="1:10">
      <c r="B44" s="15" t="s">
        <v>78</v>
      </c>
    </row>
    <row r="45" spans="1:10">
      <c r="B45" s="15" t="s">
        <v>79</v>
      </c>
    </row>
    <row r="46" spans="1:10">
      <c r="B46" s="15" t="s">
        <v>80</v>
      </c>
    </row>
    <row r="47" spans="1:10">
      <c r="B47" s="15" t="s">
        <v>81</v>
      </c>
    </row>
    <row r="48" spans="1:10" ht="18.75">
      <c r="B48" s="15" t="s">
        <v>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2020-09-09T10:21:53Z</dcterms:modified>
</cp:coreProperties>
</file>